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08.2025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J86" i="1" s="1"/>
  <c r="I87" i="1"/>
  <c r="I86" i="1" s="1"/>
  <c r="H87" i="1"/>
  <c r="G87" i="1"/>
  <c r="F87" i="1" s="1"/>
  <c r="F86" i="1" s="1"/>
  <c r="E87" i="1"/>
  <c r="E86" i="1" s="1"/>
  <c r="M86" i="1"/>
  <c r="L86" i="1"/>
  <c r="K86" i="1"/>
  <c r="H86" i="1"/>
  <c r="J85" i="1"/>
  <c r="I85" i="1"/>
  <c r="H85" i="1"/>
  <c r="G85" i="1"/>
  <c r="F85" i="1"/>
  <c r="E85" i="1"/>
  <c r="J84" i="1"/>
  <c r="I84" i="1"/>
  <c r="H84" i="1"/>
  <c r="G84" i="1"/>
  <c r="F84" i="1" s="1"/>
  <c r="E84" i="1"/>
  <c r="J83" i="1"/>
  <c r="I83" i="1"/>
  <c r="H83" i="1"/>
  <c r="G83" i="1"/>
  <c r="F83" i="1"/>
  <c r="E83" i="1"/>
  <c r="J82" i="1"/>
  <c r="I82" i="1"/>
  <c r="H82" i="1"/>
  <c r="G82" i="1"/>
  <c r="F82" i="1" s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J77" i="1" s="1"/>
  <c r="I78" i="1"/>
  <c r="I77" i="1" s="1"/>
  <c r="H78" i="1"/>
  <c r="G78" i="1"/>
  <c r="F78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K68" i="1" s="1"/>
  <c r="K66" i="1" s="1"/>
  <c r="J69" i="1"/>
  <c r="J68" i="1" s="1"/>
  <c r="J66" i="1" s="1"/>
  <c r="I69" i="1"/>
  <c r="H69" i="1"/>
  <c r="H68" i="1" s="1"/>
  <c r="H66" i="1" s="1"/>
  <c r="G69" i="1"/>
  <c r="F69" i="1" s="1"/>
  <c r="E69" i="1"/>
  <c r="M68" i="1"/>
  <c r="M66" i="1" s="1"/>
  <c r="I68" i="1"/>
  <c r="E68" i="1"/>
  <c r="F67" i="1"/>
  <c r="J63" i="1"/>
  <c r="I63" i="1"/>
  <c r="H63" i="1"/>
  <c r="G63" i="1"/>
  <c r="F63" i="1" s="1"/>
  <c r="E63" i="1"/>
  <c r="J62" i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J56" i="1" s="1"/>
  <c r="I57" i="1"/>
  <c r="I56" i="1" s="1"/>
  <c r="H57" i="1"/>
  <c r="G57" i="1"/>
  <c r="F57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G54" i="1"/>
  <c r="F54" i="1" s="1"/>
  <c r="E54" i="1"/>
  <c r="J53" i="1"/>
  <c r="I53" i="1"/>
  <c r="H53" i="1"/>
  <c r="G53" i="1"/>
  <c r="F53" i="1"/>
  <c r="E53" i="1"/>
  <c r="J52" i="1"/>
  <c r="I52" i="1"/>
  <c r="H52" i="1"/>
  <c r="G52" i="1"/>
  <c r="F52" i="1" s="1"/>
  <c r="E52" i="1"/>
  <c r="J51" i="1"/>
  <c r="I51" i="1"/>
  <c r="H51" i="1"/>
  <c r="G51" i="1"/>
  <c r="F51" i="1"/>
  <c r="E51" i="1"/>
  <c r="J50" i="1"/>
  <c r="I50" i="1"/>
  <c r="H50" i="1"/>
  <c r="G50" i="1"/>
  <c r="F50" i="1" s="1"/>
  <c r="E50" i="1"/>
  <c r="J49" i="1"/>
  <c r="F49" i="1" s="1"/>
  <c r="I49" i="1"/>
  <c r="H49" i="1"/>
  <c r="G49" i="1"/>
  <c r="E49" i="1"/>
  <c r="J48" i="1"/>
  <c r="I48" i="1"/>
  <c r="H48" i="1"/>
  <c r="G48" i="1"/>
  <c r="F48" i="1" s="1"/>
  <c r="E48" i="1"/>
  <c r="J47" i="1"/>
  <c r="I47" i="1"/>
  <c r="H47" i="1"/>
  <c r="G47" i="1"/>
  <c r="F47" i="1"/>
  <c r="E47" i="1"/>
  <c r="J46" i="1"/>
  <c r="I46" i="1"/>
  <c r="H46" i="1"/>
  <c r="G46" i="1"/>
  <c r="F46" i="1" s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H40" i="1"/>
  <c r="H39" i="1" s="1"/>
  <c r="H38" i="1" s="1"/>
  <c r="G40" i="1"/>
  <c r="F40" i="1" s="1"/>
  <c r="E40" i="1"/>
  <c r="J39" i="1"/>
  <c r="J38" i="1" s="1"/>
  <c r="I39" i="1"/>
  <c r="I38" i="1" s="1"/>
  <c r="E39" i="1"/>
  <c r="E38" i="1" s="1"/>
  <c r="M38" i="1"/>
  <c r="L38" i="1"/>
  <c r="K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H25" i="1" s="1"/>
  <c r="G26" i="1"/>
  <c r="F26" i="1" s="1"/>
  <c r="E26" i="1"/>
  <c r="E25" i="1" s="1"/>
  <c r="M25" i="1"/>
  <c r="L25" i="1"/>
  <c r="K25" i="1"/>
  <c r="J25" i="1"/>
  <c r="F24" i="1"/>
  <c r="J23" i="1"/>
  <c r="I23" i="1"/>
  <c r="H23" i="1"/>
  <c r="H22" i="1" s="1"/>
  <c r="H64" i="1" s="1"/>
  <c r="G23" i="1"/>
  <c r="F23" i="1" s="1"/>
  <c r="E23" i="1"/>
  <c r="M22" i="1"/>
  <c r="M64" i="1" s="1"/>
  <c r="L22" i="1"/>
  <c r="L64" i="1" s="1"/>
  <c r="L65" i="1" s="1"/>
  <c r="K22" i="1"/>
  <c r="K64" i="1" s="1"/>
  <c r="K65" i="1" s="1"/>
  <c r="J22" i="1"/>
  <c r="F15" i="1"/>
  <c r="E15" i="1"/>
  <c r="F13" i="1"/>
  <c r="E13" i="1"/>
  <c r="B13" i="1"/>
  <c r="I11" i="1"/>
  <c r="H11" i="1"/>
  <c r="F11" i="1"/>
  <c r="B11" i="1"/>
  <c r="B8" i="1"/>
  <c r="H105" i="1" l="1"/>
  <c r="H65" i="1"/>
  <c r="M65" i="1"/>
  <c r="I22" i="1"/>
  <c r="I64" i="1" s="1"/>
  <c r="F25" i="1"/>
  <c r="F56" i="1"/>
  <c r="E66" i="1"/>
  <c r="F68" i="1"/>
  <c r="J64" i="1"/>
  <c r="E22" i="1"/>
  <c r="E64" i="1" s="1"/>
  <c r="I66" i="1"/>
  <c r="F77" i="1"/>
  <c r="F22" i="1"/>
  <c r="F39" i="1"/>
  <c r="F38" i="1" s="1"/>
  <c r="G25" i="1"/>
  <c r="G22" i="1" s="1"/>
  <c r="G64" i="1" s="1"/>
  <c r="G39" i="1"/>
  <c r="G38" i="1" s="1"/>
  <c r="G68" i="1"/>
  <c r="G56" i="1"/>
  <c r="G77" i="1"/>
  <c r="G86" i="1"/>
  <c r="F66" i="1" l="1"/>
  <c r="I105" i="1"/>
  <c r="I65" i="1"/>
  <c r="G66" i="1"/>
  <c r="G65" i="1" s="1"/>
  <c r="E105" i="1"/>
  <c r="E65" i="1"/>
  <c r="F64" i="1"/>
  <c r="J65" i="1"/>
  <c r="J105" i="1"/>
  <c r="G105" i="1" l="1"/>
  <c r="F105" i="1"/>
  <c r="F65" i="1"/>
  <c r="B105" i="1"/>
  <c r="B6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<sst xmlns="http://schemas.openxmlformats.org/spreadsheetml/2006/main" count="247" uniqueCount="175">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</sst>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08.2025&#1075;/B1/14_RIOSV_Smolyan_B1_2025_08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45900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-678761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117037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561724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0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04.08.2025г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75" zoomScale="75" zoomScaleNormal="75" workbookViewId="0">
      <selection activeCell="B6" sqref="B6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45900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-561724</v>
      </c>
      <c r="G56" s="302">
        <f t="shared" si="5"/>
        <v>-561724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-561724</v>
      </c>
      <c r="G58" s="313">
        <f>+[1]OTCHET!G386+[1]OTCHET!G394+[1]OTCHET!G399+[1]OTCHET!G402+[1]OTCHET!G405+[1]OTCHET!G408+[1]OTCHET!G409+[1]OTCHET!G412+[1]OTCHET!G425+[1]OTCHET!G426+[1]OTCHET!G427+[1]OTCHET!G428+[1]OTCHET!G429</f>
        <v>-561724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-561724</v>
      </c>
      <c r="G64" s="345">
        <f t="shared" si="6"/>
        <v>-561724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561724</v>
      </c>
      <c r="G66" s="357">
        <f t="shared" ref="G66:L66" si="8">SUM(+G68+G76+G77+G84+G85+G86+G89+G90+G91+G92+G93+G94+G95)</f>
        <v>561724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561724</v>
      </c>
      <c r="G86" s="318">
        <f t="shared" ref="G86:M86" si="11">+G87+G88</f>
        <v>561724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561724</v>
      </c>
      <c r="G88" s="391">
        <f>+[1]OTCHET!G524+[1]OTCHET!G527+[1]OTCHET!G547</f>
        <v>561724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0</v>
      </c>
      <c r="G91" s="177">
        <f>+[1]OTCHET!G576+[1]OTCHET!G577+[1]OTCHET!G578+[1]OTCHET!G579+[1]OTCHET!G580+[1]OTCHET!G581+[1]OTCHET!G582</f>
        <v>0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04.08.2025г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2026-03-05T12:09:53Z</dcterms:created>
  <dcterms:modified xsi:type="dcterms:W3CDTF">2026-03-05T12:10:37Z</dcterms:modified>
</cp:coreProperties>
</file>